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23640" windowHeight="901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2" i="1" l="1"/>
  <c r="G66" i="1"/>
</calcChain>
</file>

<file path=xl/sharedStrings.xml><?xml version="1.0" encoding="utf-8"?>
<sst xmlns="http://schemas.openxmlformats.org/spreadsheetml/2006/main" count="101" uniqueCount="70">
  <si>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</si>
  <si>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</si>
  <si>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</si>
  <si>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</si>
  <si>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</si>
  <si>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</si>
  <si>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</si>
  <si>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</si>
  <si>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</si>
  <si>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</si>
  <si>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</si>
  <si>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</si>
  <si>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</si>
  <si>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</si>
  <si>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</si>
  <si>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</si>
  <si>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</si>
  <si>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</si>
  <si>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</si>
  <si>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</si>
  <si>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</si>
  <si>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</si>
  <si>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</si>
  <si>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</si>
  <si>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</si>
  <si>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</si>
  <si>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</si>
  <si>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</si>
  <si>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</si>
  <si>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</si>
  <si>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</si>
  <si>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</si>
  <si>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</si>
  <si>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</si>
  <si>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</si>
  <si>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</si>
  <si>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</si>
  <si>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</si>
  <si>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</si>
  <si>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</si>
  <si>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</si>
  <si>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</si>
  <si>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</si>
  <si>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</si>
  <si>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</si>
  <si>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</si>
  <si>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</si>
  <si>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</si>
  <si>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</si>
  <si>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</si>
  <si>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</si>
  <si>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</si>
  <si>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</si>
  <si>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</si>
  <si>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</si>
  <si>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</si>
  <si>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</si>
  <si>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</si>
  <si>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</si>
  <si>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</si>
  <si>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</si>
  <si>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</si>
  <si>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</si>
  <si>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</si>
  <si>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</si>
  <si>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 xml:space="preserve">מסלול מישור אג"ח </t>
  </si>
  <si>
    <t>שם מסלול:</t>
  </si>
  <si>
    <t>מס מסלול:</t>
  </si>
  <si>
    <t>פירוט תרומת אפיקי ההשקעה לתשואה הכוללת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</si>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</sst>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8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8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גיליון22"/>
      <sheetName val="פרסום מרכיבי תשואה"/>
      <sheetName val="Pr"/>
    </sheetNames>
    <sheetDataSet>
      <sheetData sheetId="0"/>
      <sheetData sheetId="1"/>
      <sheetData sheetId="2">
        <row r="1">
          <cell r="A1">
            <v>712</v>
          </cell>
        </row>
      </sheetData>
      <sheetData sheetId="3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G65" sqref="G65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712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8382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2023</v>
      </c>
      <c r="D5" s="60" t="s">
        <v>61</v>
      </c>
      <c r="E5" s="59" t="s">
        <v>69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7" t="s">
        <v>25</v>
      </c>
      <c r="C7" s="12">
        <v>1E-4</v>
      </c>
      <c r="D7" s="11">
        <v>3.5299999999999998E-2</v>
      </c>
      <c r="E7" s="10">
        <v>2.9999999999999997E-4</v>
      </c>
      <c r="F7" s="13">
        <v>5.9500000000000108E-2</v>
      </c>
      <c r="G7" s="12">
        <v>5.0000000000000001E-4</v>
      </c>
      <c r="H7" s="11">
        <v>4.730000000000012E-2</v>
      </c>
      <c r="I7" s="10">
        <v>2.9999999999999997E-4</v>
      </c>
      <c r="J7" s="13">
        <v>4.940000000000011E-2</v>
      </c>
      <c r="K7" s="12">
        <v>4.0000000000000002E-4</v>
      </c>
      <c r="L7" s="11">
        <v>1.9199999999999995E-2</v>
      </c>
      <c r="M7" s="10">
        <v>1E-4</v>
      </c>
      <c r="N7" s="13">
        <v>3.7399999999999989E-2</v>
      </c>
      <c r="O7" s="12">
        <v>2.0000000000000001E-4</v>
      </c>
      <c r="P7" s="11">
        <v>7.2100000000000053E-2</v>
      </c>
      <c r="Q7" s="10">
        <v>2.9999999999999997E-4</v>
      </c>
      <c r="R7" s="13">
        <v>8.1799999999999984E-2</v>
      </c>
      <c r="S7" s="12">
        <v>2.9999999999999997E-4</v>
      </c>
      <c r="T7" s="11">
        <v>8.9199999999999946E-2</v>
      </c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9" t="s">
        <v>24</v>
      </c>
      <c r="C8" s="12">
        <v>3.3999999999999998E-3</v>
      </c>
      <c r="D8" s="11">
        <v>0.75380000000000003</v>
      </c>
      <c r="E8" s="10">
        <v>-9.1999999999999998E-3</v>
      </c>
      <c r="F8" s="13">
        <v>0.70309999999999995</v>
      </c>
      <c r="G8" s="12">
        <v>6.4999999999999997E-3</v>
      </c>
      <c r="H8" s="11">
        <v>0.71709999999999996</v>
      </c>
      <c r="I8" s="10">
        <v>2.0999999999999999E-3</v>
      </c>
      <c r="J8" s="13">
        <v>0.64129999999999998</v>
      </c>
      <c r="K8" s="12">
        <v>4.8999999999999998E-3</v>
      </c>
      <c r="L8" s="11">
        <v>0.66100000000000003</v>
      </c>
      <c r="M8" s="10">
        <v>-5.0000000000000001E-4</v>
      </c>
      <c r="N8" s="13">
        <v>0.64780000000000004</v>
      </c>
      <c r="O8" s="12">
        <v>1.1999999999999999E-3</v>
      </c>
      <c r="P8" s="11">
        <v>0.62090000000000001</v>
      </c>
      <c r="Q8" s="10">
        <v>3.8E-3</v>
      </c>
      <c r="R8" s="13">
        <v>0.60780000000000001</v>
      </c>
      <c r="S8" s="12">
        <v>-1.4E-3</v>
      </c>
      <c r="T8" s="11">
        <v>0.59450000000000003</v>
      </c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>
        <v>0</v>
      </c>
      <c r="J11" s="13">
        <v>0</v>
      </c>
      <c r="K11" s="12">
        <v>0</v>
      </c>
      <c r="L11" s="11">
        <v>0</v>
      </c>
      <c r="M11" s="10">
        <v>0</v>
      </c>
      <c r="N11" s="13">
        <v>0</v>
      </c>
      <c r="O11" s="12">
        <v>0</v>
      </c>
      <c r="P11" s="11">
        <v>0</v>
      </c>
      <c r="Q11" s="10">
        <v>0</v>
      </c>
      <c r="R11" s="13">
        <v>0</v>
      </c>
      <c r="S11" s="12">
        <v>0</v>
      </c>
      <c r="T11" s="11">
        <v>0</v>
      </c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1.9E-3</v>
      </c>
      <c r="D14" s="11">
        <v>0.2107</v>
      </c>
      <c r="E14" s="10">
        <v>-6.6E-3</v>
      </c>
      <c r="F14" s="13">
        <v>0.23719999999999999</v>
      </c>
      <c r="G14" s="12">
        <v>3.2000000000000002E-3</v>
      </c>
      <c r="H14" s="11">
        <v>0.2354</v>
      </c>
      <c r="I14" s="10">
        <v>2.3999999999999998E-3</v>
      </c>
      <c r="J14" s="13">
        <v>0.30909999999999999</v>
      </c>
      <c r="K14" s="12">
        <v>3.3E-3</v>
      </c>
      <c r="L14" s="11">
        <v>0.3196</v>
      </c>
      <c r="M14" s="10">
        <v>1.2999999999999999E-3</v>
      </c>
      <c r="N14" s="13">
        <v>0.31459999999999999</v>
      </c>
      <c r="O14" s="12">
        <v>1.6000000000000001E-3</v>
      </c>
      <c r="P14" s="11">
        <v>0.30690000000000001</v>
      </c>
      <c r="Q14" s="10">
        <v>1.6999999999999999E-3</v>
      </c>
      <c r="R14" s="13">
        <v>0.31030000000000002</v>
      </c>
      <c r="S14" s="12">
        <v>-3.0000000000000001E-3</v>
      </c>
      <c r="T14" s="11">
        <v>0.31619999999999998</v>
      </c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>
        <v>0</v>
      </c>
      <c r="J15" s="13">
        <v>0</v>
      </c>
      <c r="K15" s="12">
        <v>0</v>
      </c>
      <c r="L15" s="11">
        <v>0</v>
      </c>
      <c r="M15" s="10">
        <v>0</v>
      </c>
      <c r="N15" s="13">
        <v>0</v>
      </c>
      <c r="O15" s="12">
        <v>0</v>
      </c>
      <c r="P15" s="11">
        <v>0</v>
      </c>
      <c r="Q15" s="10">
        <v>0</v>
      </c>
      <c r="R15" s="13">
        <v>0</v>
      </c>
      <c r="S15" s="12">
        <v>0</v>
      </c>
      <c r="T15" s="11">
        <v>0</v>
      </c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0</v>
      </c>
      <c r="P20" s="11">
        <v>0</v>
      </c>
      <c r="Q20" s="10">
        <v>0</v>
      </c>
      <c r="R20" s="13">
        <v>0</v>
      </c>
      <c r="S20" s="12">
        <v>0</v>
      </c>
      <c r="T20" s="11">
        <v>0</v>
      </c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2.0000000000000001E-4</v>
      </c>
      <c r="E25" s="10">
        <v>0</v>
      </c>
      <c r="F25" s="13">
        <v>2.0000000000000001E-4</v>
      </c>
      <c r="G25" s="12">
        <v>0</v>
      </c>
      <c r="H25" s="11">
        <v>2.0000000000000001E-4</v>
      </c>
      <c r="I25" s="10">
        <v>0</v>
      </c>
      <c r="J25" s="13">
        <v>2.0000000000000001E-4</v>
      </c>
      <c r="K25" s="12">
        <v>0</v>
      </c>
      <c r="L25" s="11">
        <v>2.0000000000000001E-4</v>
      </c>
      <c r="M25" s="10">
        <v>0</v>
      </c>
      <c r="N25" s="13">
        <v>2.0000000000000001E-4</v>
      </c>
      <c r="O25" s="12">
        <v>0</v>
      </c>
      <c r="P25" s="11">
        <v>1E-4</v>
      </c>
      <c r="Q25" s="10">
        <v>0</v>
      </c>
      <c r="R25" s="13">
        <v>1E-4</v>
      </c>
      <c r="S25" s="12">
        <v>0</v>
      </c>
      <c r="T25" s="11">
        <v>1E-4</v>
      </c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5.3999999999999994E-3</v>
      </c>
      <c r="D26" s="7">
        <v>1</v>
      </c>
      <c r="E26" s="49">
        <v>-1.55E-2</v>
      </c>
      <c r="F26" s="48">
        <v>1</v>
      </c>
      <c r="G26" s="7">
        <v>1.0199999999999999E-2</v>
      </c>
      <c r="H26" s="7">
        <v>1</v>
      </c>
      <c r="I26" s="49">
        <v>4.7999999999999996E-3</v>
      </c>
      <c r="J26" s="48">
        <v>1</v>
      </c>
      <c r="K26" s="7">
        <v>8.6E-3</v>
      </c>
      <c r="L26" s="7">
        <v>1</v>
      </c>
      <c r="M26" s="49">
        <v>8.9999999999999998E-4</v>
      </c>
      <c r="N26" s="48">
        <v>1</v>
      </c>
      <c r="O26" s="7">
        <v>3.0000000000000001E-3</v>
      </c>
      <c r="P26" s="7">
        <v>1</v>
      </c>
      <c r="Q26" s="49">
        <v>5.8000000000000005E-3</v>
      </c>
      <c r="R26" s="48">
        <v>1</v>
      </c>
      <c r="S26" s="7">
        <v>-4.1000000000000003E-3</v>
      </c>
      <c r="T26" s="7">
        <v>1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4" t="s">
        <v>6</v>
      </c>
      <c r="C27" s="22">
        <v>5.4710000000000001</v>
      </c>
      <c r="D27" s="21"/>
      <c r="E27" s="47">
        <v>-16.274000000000001</v>
      </c>
      <c r="F27" s="21"/>
      <c r="G27" s="22">
        <v>10.635</v>
      </c>
      <c r="H27" s="21"/>
      <c r="I27" s="47">
        <v>5.23</v>
      </c>
      <c r="J27" s="21"/>
      <c r="K27" s="22">
        <v>9.2710000000000008</v>
      </c>
      <c r="L27" s="21"/>
      <c r="M27" s="47">
        <v>1.03</v>
      </c>
      <c r="N27" s="21"/>
      <c r="O27" s="22">
        <v>3.3250000000000002</v>
      </c>
      <c r="P27" s="21"/>
      <c r="Q27" s="47">
        <v>6.6790000000000003</v>
      </c>
      <c r="R27" s="21"/>
      <c r="S27" s="22">
        <v>-4.8369999999999997</v>
      </c>
      <c r="T27" s="21"/>
      <c r="U27" s="47" t="s">
        <v>5</v>
      </c>
      <c r="V27" s="21"/>
      <c r="W27" s="22" t="s">
        <v>5</v>
      </c>
      <c r="X27" s="21"/>
      <c r="Y27" s="47" t="s">
        <v>5</v>
      </c>
      <c r="Z27" s="19"/>
      <c r="AA27" s="2"/>
      <c r="AB27" s="2"/>
      <c r="AC27" s="2"/>
      <c r="AD27" s="2"/>
      <c r="AE27" s="2"/>
    </row>
    <row r="28" spans="1:31" ht="13.5" customHeight="1">
      <c r="A28" s="2"/>
      <c r="B28" s="18"/>
      <c r="C28" s="44"/>
      <c r="D28" s="18"/>
      <c r="E28" s="46"/>
      <c r="F28" s="46"/>
      <c r="G28" s="44"/>
      <c r="H28" s="18"/>
      <c r="I28" s="46"/>
      <c r="J28" s="45"/>
      <c r="K28" s="44"/>
      <c r="L28" s="18"/>
      <c r="M28" s="46"/>
      <c r="N28" s="18"/>
      <c r="O28" s="44"/>
      <c r="P28" s="18"/>
      <c r="Q28" s="46"/>
      <c r="R28" s="18"/>
      <c r="S28" s="44"/>
      <c r="T28" s="18"/>
      <c r="U28" s="46"/>
      <c r="V28" s="18"/>
      <c r="W28" s="44"/>
      <c r="X28" s="18"/>
      <c r="Y28" s="45"/>
      <c r="Z28" s="18"/>
      <c r="AA28" s="2"/>
      <c r="AB28" s="2"/>
      <c r="AC28" s="2"/>
      <c r="AD28" s="2"/>
      <c r="AE28" s="2"/>
    </row>
    <row r="29" spans="1:31" ht="13.5" customHeight="1">
      <c r="A29" s="2"/>
      <c r="B29" s="17" t="s">
        <v>4</v>
      </c>
      <c r="C29" s="42">
        <v>5.4000000000000003E-3</v>
      </c>
      <c r="D29" s="41">
        <v>1</v>
      </c>
      <c r="E29" s="16">
        <v>-1.52E-2</v>
      </c>
      <c r="F29" s="43">
        <v>0.96489999999999998</v>
      </c>
      <c r="G29" s="42">
        <v>1.06E-2</v>
      </c>
      <c r="H29" s="41">
        <v>0.90449999999999997</v>
      </c>
      <c r="I29" s="16">
        <v>2.7000000000000001E-3</v>
      </c>
      <c r="J29" s="43">
        <v>0.90459999999999996</v>
      </c>
      <c r="K29" s="42">
        <v>7.4999999999999997E-3</v>
      </c>
      <c r="L29" s="41">
        <v>0.9012</v>
      </c>
      <c r="M29" s="16">
        <v>1.9E-3</v>
      </c>
      <c r="N29" s="43">
        <v>0.90659999999999996</v>
      </c>
      <c r="O29" s="42">
        <v>3.0000000000000001E-3</v>
      </c>
      <c r="P29" s="41">
        <v>0.9093</v>
      </c>
      <c r="Q29" s="16">
        <v>2.7000000000000001E-3</v>
      </c>
      <c r="R29" s="43">
        <v>0.89900000000000002</v>
      </c>
      <c r="S29" s="42">
        <v>-3.7000000000000002E-3</v>
      </c>
      <c r="T29" s="41">
        <v>0.88670000000000004</v>
      </c>
      <c r="U29" s="16"/>
      <c r="V29" s="43"/>
      <c r="W29" s="42"/>
      <c r="X29" s="41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0</v>
      </c>
      <c r="D30" s="11">
        <v>0</v>
      </c>
      <c r="E30" s="10">
        <v>-2.9999999999999997E-4</v>
      </c>
      <c r="F30" s="13">
        <v>3.5099999999999999E-2</v>
      </c>
      <c r="G30" s="12">
        <v>-4.0000000000000002E-4</v>
      </c>
      <c r="H30" s="11">
        <v>9.5500000000000002E-2</v>
      </c>
      <c r="I30" s="10">
        <v>2.0999999999999999E-3</v>
      </c>
      <c r="J30" s="13">
        <v>9.5399999999999999E-2</v>
      </c>
      <c r="K30" s="12">
        <v>1.1000000000000001E-3</v>
      </c>
      <c r="L30" s="11">
        <v>9.8799999999999999E-2</v>
      </c>
      <c r="M30" s="10">
        <v>-1E-3</v>
      </c>
      <c r="N30" s="13">
        <v>9.3399999999999997E-2</v>
      </c>
      <c r="O30" s="12">
        <v>0</v>
      </c>
      <c r="P30" s="11">
        <v>9.0700000000000003E-2</v>
      </c>
      <c r="Q30" s="10">
        <v>3.0999999999999999E-3</v>
      </c>
      <c r="R30" s="13">
        <v>0.10100000000000001</v>
      </c>
      <c r="S30" s="12">
        <v>-4.0000000000000002E-4</v>
      </c>
      <c r="T30" s="11">
        <v>0.1133</v>
      </c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28">
        <v>5.4000000000000003E-3</v>
      </c>
      <c r="D31" s="27">
        <v>1</v>
      </c>
      <c r="E31" s="26">
        <v>-1.55E-2</v>
      </c>
      <c r="F31" s="25">
        <v>1</v>
      </c>
      <c r="G31" s="28">
        <v>1.0200000000000001E-2</v>
      </c>
      <c r="H31" s="27">
        <v>1</v>
      </c>
      <c r="I31" s="26">
        <v>4.8000000000000004E-3</v>
      </c>
      <c r="J31" s="25">
        <v>1</v>
      </c>
      <c r="K31" s="28">
        <v>8.6E-3</v>
      </c>
      <c r="L31" s="27">
        <v>1</v>
      </c>
      <c r="M31" s="26">
        <v>8.9999999999999998E-4</v>
      </c>
      <c r="N31" s="25">
        <v>1</v>
      </c>
      <c r="O31" s="28">
        <v>3.0000000000000001E-3</v>
      </c>
      <c r="P31" s="27">
        <v>1</v>
      </c>
      <c r="Q31" s="26">
        <v>5.7999999999999996E-3</v>
      </c>
      <c r="R31" s="25">
        <v>1</v>
      </c>
      <c r="S31" s="28">
        <v>-4.1000000000000003E-3</v>
      </c>
      <c r="T31" s="27">
        <v>1</v>
      </c>
      <c r="U31" s="26">
        <v>0</v>
      </c>
      <c r="V31" s="25">
        <v>0</v>
      </c>
      <c r="W31" s="28">
        <v>0</v>
      </c>
      <c r="X31" s="27">
        <v>0</v>
      </c>
      <c r="Y31" s="26">
        <v>0</v>
      </c>
      <c r="Z31" s="25">
        <v>0</v>
      </c>
      <c r="AA31" s="2"/>
      <c r="AB31" s="2"/>
      <c r="AC31" s="2"/>
      <c r="AD31" s="2"/>
      <c r="AE31" s="2"/>
    </row>
    <row r="32" spans="1:31" ht="13.5" customHeight="1">
      <c r="A32" s="2"/>
      <c r="B32" s="18"/>
      <c r="C32" s="44"/>
      <c r="D32" s="18"/>
      <c r="E32" s="44"/>
      <c r="F32" s="44"/>
      <c r="G32" s="44"/>
      <c r="H32" s="18"/>
      <c r="I32" s="44"/>
      <c r="J32" s="18"/>
      <c r="K32" s="44"/>
      <c r="L32" s="18"/>
      <c r="M32" s="44"/>
      <c r="N32" s="18"/>
      <c r="O32" s="44"/>
      <c r="P32" s="18"/>
      <c r="Q32" s="44"/>
      <c r="R32" s="18"/>
      <c r="S32" s="44"/>
      <c r="T32" s="18"/>
      <c r="U32" s="44"/>
      <c r="V32" s="18"/>
      <c r="W32" s="44"/>
      <c r="X32" s="18"/>
      <c r="Y32" s="18"/>
      <c r="Z32" s="18"/>
      <c r="AA32" s="2"/>
      <c r="AB32" s="2"/>
      <c r="AC32" s="2"/>
      <c r="AD32" s="2"/>
      <c r="AE32" s="2"/>
    </row>
    <row r="33" spans="1:31" ht="13.5" customHeight="1">
      <c r="A33" s="2"/>
      <c r="B33" s="17" t="s">
        <v>2</v>
      </c>
      <c r="C33" s="42">
        <v>5.4000000000000003E-3</v>
      </c>
      <c r="D33" s="41">
        <v>1</v>
      </c>
      <c r="E33" s="16">
        <v>-1.55E-2</v>
      </c>
      <c r="F33" s="43">
        <v>1</v>
      </c>
      <c r="G33" s="42">
        <v>1.0200000000000001E-2</v>
      </c>
      <c r="H33" s="41">
        <v>1</v>
      </c>
      <c r="I33" s="16">
        <v>4.7999999999999996E-3</v>
      </c>
      <c r="J33" s="43">
        <v>1</v>
      </c>
      <c r="K33" s="42">
        <v>8.6E-3</v>
      </c>
      <c r="L33" s="41">
        <v>1</v>
      </c>
      <c r="M33" s="16">
        <v>8.9999999999999998E-4</v>
      </c>
      <c r="N33" s="43">
        <v>1</v>
      </c>
      <c r="O33" s="42">
        <v>3.0000000000000001E-3</v>
      </c>
      <c r="P33" s="41">
        <v>1</v>
      </c>
      <c r="Q33" s="16">
        <v>5.7999999999999996E-3</v>
      </c>
      <c r="R33" s="43">
        <v>1</v>
      </c>
      <c r="S33" s="42">
        <v>-4.1000000000000003E-3</v>
      </c>
      <c r="T33" s="41">
        <v>1</v>
      </c>
      <c r="U33" s="16"/>
      <c r="V33" s="43"/>
      <c r="W33" s="42"/>
      <c r="X33" s="41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>
        <v>0</v>
      </c>
      <c r="J34" s="13">
        <v>0</v>
      </c>
      <c r="K34" s="12">
        <v>0</v>
      </c>
      <c r="L34" s="11">
        <v>0</v>
      </c>
      <c r="M34" s="10">
        <v>0</v>
      </c>
      <c r="N34" s="13">
        <v>0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39">
        <v>5.4000000000000003E-3</v>
      </c>
      <c r="D35" s="38">
        <v>1</v>
      </c>
      <c r="E35" s="37">
        <v>-1.55E-2</v>
      </c>
      <c r="F35" s="40">
        <v>1</v>
      </c>
      <c r="G35" s="39">
        <v>1.0200000000000001E-2</v>
      </c>
      <c r="H35" s="38">
        <v>1</v>
      </c>
      <c r="I35" s="37">
        <v>4.7999999999999996E-3</v>
      </c>
      <c r="J35" s="40">
        <v>1</v>
      </c>
      <c r="K35" s="39">
        <v>8.6E-3</v>
      </c>
      <c r="L35" s="38">
        <v>1</v>
      </c>
      <c r="M35" s="37">
        <v>8.9999999999999998E-4</v>
      </c>
      <c r="N35" s="40">
        <v>1</v>
      </c>
      <c r="O35" s="39">
        <v>3.0000000000000001E-3</v>
      </c>
      <c r="P35" s="38">
        <v>1</v>
      </c>
      <c r="Q35" s="37">
        <v>5.7999999999999996E-3</v>
      </c>
      <c r="R35" s="40">
        <v>1</v>
      </c>
      <c r="S35" s="39">
        <v>-4.1000000000000003E-3</v>
      </c>
      <c r="T35" s="38">
        <v>1</v>
      </c>
      <c r="U35" s="37">
        <v>0</v>
      </c>
      <c r="V35" s="40">
        <v>0</v>
      </c>
      <c r="W35" s="39">
        <v>0</v>
      </c>
      <c r="X35" s="38">
        <v>0</v>
      </c>
      <c r="Y35" s="37">
        <v>0</v>
      </c>
      <c r="Z35" s="36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5" t="s">
        <v>34</v>
      </c>
      <c r="C37" s="33" t="s">
        <v>33</v>
      </c>
      <c r="D37" s="32" t="s">
        <v>32</v>
      </c>
      <c r="E37" s="31" t="s">
        <v>31</v>
      </c>
      <c r="F37" s="34" t="s">
        <v>30</v>
      </c>
      <c r="G37" s="33" t="s">
        <v>29</v>
      </c>
      <c r="H37" s="32" t="s">
        <v>28</v>
      </c>
      <c r="I37" s="31" t="s">
        <v>27</v>
      </c>
      <c r="J37" s="30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7" t="s">
        <v>25</v>
      </c>
      <c r="C38" s="12">
        <v>8.9999999999999998E-4</v>
      </c>
      <c r="D38" s="11">
        <v>4.730000000000012E-2</v>
      </c>
      <c r="E38" s="10">
        <v>1.6999999999999999E-3</v>
      </c>
      <c r="F38" s="13">
        <v>3.7399999999999989E-2</v>
      </c>
      <c r="G38" s="12">
        <v>2.5000000000000001E-3</v>
      </c>
      <c r="H38" s="11">
        <v>8.9199999999999946E-2</v>
      </c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9" t="s">
        <v>24</v>
      </c>
      <c r="C39" s="12">
        <v>5.9999999999999995E-4</v>
      </c>
      <c r="D39" s="11">
        <v>0.71709999999999996</v>
      </c>
      <c r="E39" s="10">
        <v>7.1000000000000004E-3</v>
      </c>
      <c r="F39" s="13">
        <v>0.64780000000000004</v>
      </c>
      <c r="G39" s="12">
        <v>1.0699999999999999E-2</v>
      </c>
      <c r="H39" s="11">
        <v>0.59450000000000003</v>
      </c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0</v>
      </c>
      <c r="D42" s="11">
        <v>0</v>
      </c>
      <c r="E42" s="10">
        <v>0</v>
      </c>
      <c r="F42" s="13">
        <v>0</v>
      </c>
      <c r="G42" s="12">
        <v>0</v>
      </c>
      <c r="H42" s="11">
        <v>0</v>
      </c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-1.5E-3</v>
      </c>
      <c r="D45" s="11">
        <v>0.2354</v>
      </c>
      <c r="E45" s="10">
        <v>5.4999999999999997E-3</v>
      </c>
      <c r="F45" s="13">
        <v>0.31459999999999999</v>
      </c>
      <c r="G45" s="12">
        <v>5.7999999999999996E-3</v>
      </c>
      <c r="H45" s="11">
        <v>0.31619999999999998</v>
      </c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0</v>
      </c>
      <c r="D46" s="11">
        <v>0</v>
      </c>
      <c r="E46" s="10">
        <v>0</v>
      </c>
      <c r="F46" s="13">
        <v>0</v>
      </c>
      <c r="G46" s="12">
        <v>0</v>
      </c>
      <c r="H46" s="11">
        <v>0</v>
      </c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>
        <v>0</v>
      </c>
      <c r="H51" s="11">
        <v>0</v>
      </c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2.0000000000000001E-4</v>
      </c>
      <c r="E56" s="10">
        <v>0</v>
      </c>
      <c r="F56" s="13">
        <v>2.0000000000000001E-4</v>
      </c>
      <c r="G56" s="12">
        <v>0</v>
      </c>
      <c r="H56" s="11">
        <v>1E-4</v>
      </c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8">
        <v>0</v>
      </c>
      <c r="D57" s="27">
        <v>1</v>
      </c>
      <c r="E57" s="26">
        <v>1.43E-2</v>
      </c>
      <c r="F57" s="25">
        <v>1</v>
      </c>
      <c r="G57" s="28">
        <v>1.9E-2</v>
      </c>
      <c r="H57" s="27">
        <v>1</v>
      </c>
      <c r="I57" s="26">
        <v>0</v>
      </c>
      <c r="J57" s="25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4" t="s">
        <v>6</v>
      </c>
      <c r="C58" s="22">
        <v>-0.16900000000000001</v>
      </c>
      <c r="D58" s="21"/>
      <c r="E58" s="23">
        <v>15.362</v>
      </c>
      <c r="F58" s="21"/>
      <c r="G58" s="22">
        <v>20.53</v>
      </c>
      <c r="H58" s="21"/>
      <c r="I58" s="20" t="s">
        <v>5</v>
      </c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7" t="s">
        <v>4</v>
      </c>
      <c r="C60" s="12">
        <v>6.9999999999999999E-4</v>
      </c>
      <c r="D60" s="11">
        <v>0.90449999999999997</v>
      </c>
      <c r="E60" s="10">
        <v>1.2800000000000001E-2</v>
      </c>
      <c r="F60" s="13">
        <v>0.90659999999999996</v>
      </c>
      <c r="G60" s="12">
        <v>1.4800000000000001E-2</v>
      </c>
      <c r="H60" s="11">
        <v>0.88670000000000004</v>
      </c>
      <c r="I60" s="16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-6.9999999999999999E-4</v>
      </c>
      <c r="D61" s="11">
        <v>9.5500000000000002E-2</v>
      </c>
      <c r="E61" s="10">
        <v>1.5E-3</v>
      </c>
      <c r="F61" s="13">
        <v>9.3399999999999997E-2</v>
      </c>
      <c r="G61" s="12">
        <v>4.1999999999999997E-3</v>
      </c>
      <c r="H61" s="11">
        <v>0.1133</v>
      </c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0</v>
      </c>
      <c r="D62" s="6">
        <v>1</v>
      </c>
      <c r="E62" s="5">
        <v>1.43E-2</v>
      </c>
      <c r="F62" s="4">
        <v>1</v>
      </c>
      <c r="G62" s="7">
        <f>SUM(G60:G61)</f>
        <v>1.9E-2</v>
      </c>
      <c r="H62" s="6">
        <v>1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7" t="s">
        <v>2</v>
      </c>
      <c r="C64" s="12">
        <v>0</v>
      </c>
      <c r="D64" s="11">
        <v>1</v>
      </c>
      <c r="E64" s="10">
        <v>1.43E-2</v>
      </c>
      <c r="F64" s="13">
        <v>1</v>
      </c>
      <c r="G64" s="12">
        <v>1.9E-2</v>
      </c>
      <c r="H64" s="11">
        <v>1</v>
      </c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>
        <v>0</v>
      </c>
      <c r="F65" s="13">
        <v>0</v>
      </c>
      <c r="G65" s="12">
        <v>0</v>
      </c>
      <c r="H65" s="11">
        <v>0</v>
      </c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0</v>
      </c>
      <c r="D66" s="6">
        <v>1</v>
      </c>
      <c r="E66" s="5">
        <v>1.43E-2</v>
      </c>
      <c r="F66" s="4">
        <v>1</v>
      </c>
      <c r="G66" s="7">
        <f>SUM(G64:G65)</f>
        <v>1.9E-2</v>
      </c>
      <c r="H66" s="6">
        <v>1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2023-10-26T11:29:04Z</dcterms:created>
  <dcterms:modified xsi:type="dcterms:W3CDTF">2023-10-30T09:39:31Z</dcterms:modified>
</cp:coreProperties>
</file>