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75" yWindow="450" windowWidth="14040" windowHeight="10935" activeTab="0"/>
  </bookViews>
  <sheets>
    <sheet name="עגור - 2017" sheetId="1" r:id="rId1"/>
  </sheets>
  <definedNames>
    <definedName name="_xlnm.Print_Area" localSheetId="0">'עגור - 2017'!$B$1:$I$10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<sst xmlns="http://schemas.openxmlformats.org/spreadsheetml/2006/main" count="36" uniqueCount="31">
  <si>
    <t>אפיק השקעה</t>
  </si>
  <si>
    <t>טווח סטייה</t>
  </si>
  <si>
    <t>גבולות שיעור החשיפה הצפויה</t>
  </si>
  <si>
    <t>מדד ייחוס</t>
  </si>
  <si>
    <t>±6%</t>
  </si>
  <si>
    <t>±5%</t>
  </si>
  <si>
    <t>סה"כ</t>
  </si>
  <si>
    <t>חשיפה למט"ח</t>
  </si>
  <si>
    <t>מניות (כולל תעודות סל, אופציות וחוזים עתידיים)</t>
  </si>
  <si>
    <t>0%-6%</t>
  </si>
  <si>
    <t>0%-7%</t>
  </si>
  <si>
    <t>אג"ח ממשלתי</t>
  </si>
  <si>
    <t>אג"ח קונצרני (כולל פקדונות ושטרי הון)</t>
  </si>
  <si>
    <t>השקעות אלטרנטיביות והשקעות אחרות</t>
  </si>
  <si>
    <t>הלוואות לעמיתים</t>
  </si>
  <si>
    <t>עו"ש, פר"י, פק"מ</t>
  </si>
  <si>
    <t>0%-10%</t>
  </si>
  <si>
    <t xml:space="preserve">ריבית ממוצעת בנק ישראל </t>
  </si>
  <si>
    <t>8%-20%</t>
  </si>
  <si>
    <t>29%-41%</t>
  </si>
  <si>
    <t>35% - ת"א 100         65% - MSCI AC</t>
  </si>
  <si>
    <t>31.12.16</t>
  </si>
  <si>
    <t>-</t>
  </si>
  <si>
    <t>שיעור חשיפה צפוי לשנת 2017</t>
  </si>
  <si>
    <t>60% - תל-בונד 60        40% - IBOXIG</t>
  </si>
  <si>
    <t>01.11.16</t>
  </si>
  <si>
    <t>עגור מישור מדיניות צפויה לשנת 2017</t>
  </si>
  <si>
    <t>16%-26%</t>
  </si>
  <si>
    <t>30%-42%</t>
  </si>
  <si>
    <t>50% 2-5 צמוד/שקלי ממשלתי</t>
  </si>
  <si>
    <t>שיעור חשיפה לשנת 2016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</si>
</sst>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0.000%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rgb="FF8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9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 wrapText="1"/>
    </xf>
    <xf numFmtId="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 readingOrder="2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9" fontId="2" fillId="0" borderId="25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/>
    </xf>
    <xf numFmtId="9" fontId="2" fillId="0" borderId="25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9" fontId="2" fillId="0" borderId="26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0" fontId="3" fillId="34" borderId="28" xfId="0" applyFont="1" applyFill="1" applyBorder="1" applyAlignment="1">
      <alignment horizontal="center" wrapText="1"/>
    </xf>
    <xf numFmtId="0" fontId="41" fillId="0" borderId="0" xfId="36" applyFont="1" applyAlignment="1">
      <alignment horizontal="center" vertical="center" wrapText="1"/>
      <protection/>
    </xf>
  </cellXfs>
  <cellStyles count="51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Normal 3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Hyperlink" xfId="44"/>
    <cellStyle name="Followed Hyperlink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Currency [0]" xfId="56"/>
    <cellStyle name="ניטראלי" xfId="57"/>
    <cellStyle name="סה&quot;כ" xfId="58"/>
    <cellStyle name="פלט" xfId="59"/>
    <cellStyle name="Comma [0]" xfId="60"/>
    <cellStyle name="קלט" xfId="61"/>
    <cellStyle name="רע" xfId="62"/>
    <cellStyle name="תא מסומן" xfId="63"/>
    <cellStyle name="תא מקוש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3"/>
  <sheetViews>
    <sheetView rightToLeft="1" tabSelected="1" zoomScalePageLayoutView="0" workbookViewId="0" topLeftCell="A1">
      <selection activeCell="B19" sqref="B19"/>
    </sheetView>
  </sheetViews>
  <sheetFormatPr defaultColWidth="9.140625" defaultRowHeight="12.75"/>
  <cols>
    <col min="1" max="1" width="3.7109375" style="0" customWidth="1"/>
    <col min="2" max="2" width="39.00390625" style="0" customWidth="1"/>
    <col min="3" max="3" width="15.421875" style="0" customWidth="1"/>
    <col min="4" max="5" width="8.7109375" style="0" hidden="1" customWidth="1"/>
    <col min="6" max="6" width="18.421875" style="0" customWidth="1"/>
    <col min="7" max="7" width="9.8515625" style="0" customWidth="1"/>
    <col min="8" max="8" width="18.140625" style="0" customWidth="1"/>
    <col min="9" max="9" width="44.421875" style="0" customWidth="1"/>
  </cols>
  <sheetData>
    <row r="1" spans="2:10" ht="12.75">
      <c r="B1" s="32"/>
      <c r="C1" s="32"/>
      <c r="D1" s="32"/>
      <c r="E1" s="32"/>
      <c r="F1" s="32"/>
      <c r="G1" s="32"/>
      <c r="H1" s="32"/>
      <c r="I1" s="32"/>
      <c r="J1" s="21"/>
    </row>
    <row r="2" spans="2:9" ht="12.75">
      <c r="B2" s="32"/>
      <c r="C2" s="32"/>
      <c r="D2" s="32"/>
      <c r="E2" s="32"/>
      <c r="F2" s="32"/>
      <c r="G2" s="32"/>
      <c r="H2" s="32"/>
      <c r="I2" s="32"/>
    </row>
    <row r="4" spans="2:9" ht="13.5" thickBot="1">
      <c r="B4" s="31" t="s">
        <v>26</v>
      </c>
      <c r="C4" s="31"/>
      <c r="D4" s="31"/>
      <c r="E4" s="1"/>
      <c r="F4" s="1"/>
      <c r="G4" s="1"/>
      <c r="H4" s="1"/>
      <c r="I4" s="2"/>
    </row>
    <row r="5" spans="2:9" ht="25.5">
      <c r="B5" s="22" t="s">
        <v>0</v>
      </c>
      <c r="C5" s="20" t="s">
        <v>30</v>
      </c>
      <c r="D5" s="23" t="s">
        <v>25</v>
      </c>
      <c r="E5" s="20" t="s">
        <v>21</v>
      </c>
      <c r="F5" s="20" t="s">
        <v>23</v>
      </c>
      <c r="G5" s="20" t="s">
        <v>1</v>
      </c>
      <c r="H5" s="20" t="s">
        <v>2</v>
      </c>
      <c r="I5" s="24" t="s">
        <v>3</v>
      </c>
    </row>
    <row r="6" spans="2:9" ht="25.5">
      <c r="B6" s="3" t="s">
        <v>8</v>
      </c>
      <c r="C6" s="10">
        <v>0.31</v>
      </c>
      <c r="D6" s="25">
        <v>0.33</v>
      </c>
      <c r="E6" s="10"/>
      <c r="F6" s="10">
        <v>0.35</v>
      </c>
      <c r="G6" s="11" t="s">
        <v>4</v>
      </c>
      <c r="H6" s="12" t="s">
        <v>19</v>
      </c>
      <c r="I6" s="17" t="s">
        <v>20</v>
      </c>
    </row>
    <row r="7" spans="2:9" ht="12.75">
      <c r="B7" s="4" t="s">
        <v>11</v>
      </c>
      <c r="C7" s="10">
        <v>0.33</v>
      </c>
      <c r="D7" s="26">
        <v>0.315</v>
      </c>
      <c r="E7" s="10"/>
      <c r="F7" s="10">
        <v>0.21</v>
      </c>
      <c r="G7" s="13" t="s">
        <v>5</v>
      </c>
      <c r="H7" s="12" t="s">
        <v>27</v>
      </c>
      <c r="I7" s="17" t="s">
        <v>29</v>
      </c>
    </row>
    <row r="8" spans="2:9" ht="12.75">
      <c r="B8" s="5" t="s">
        <v>12</v>
      </c>
      <c r="C8" s="14">
        <v>0.33</v>
      </c>
      <c r="D8" s="27">
        <v>0.32</v>
      </c>
      <c r="E8" s="10"/>
      <c r="F8" s="14">
        <v>0.36</v>
      </c>
      <c r="G8" s="15" t="s">
        <v>4</v>
      </c>
      <c r="H8" s="12" t="s">
        <v>28</v>
      </c>
      <c r="I8" s="17" t="s">
        <v>24</v>
      </c>
    </row>
    <row r="9" spans="2:9" ht="12.75">
      <c r="B9" s="5" t="s">
        <v>13</v>
      </c>
      <c r="C9" s="14">
        <v>0.01</v>
      </c>
      <c r="D9" s="27">
        <v>0.01</v>
      </c>
      <c r="E9" s="10"/>
      <c r="F9" s="14">
        <v>0.05</v>
      </c>
      <c r="G9" s="13" t="s">
        <v>5</v>
      </c>
      <c r="H9" s="16" t="s">
        <v>16</v>
      </c>
      <c r="I9" s="17"/>
    </row>
    <row r="10" spans="2:9" ht="12.75">
      <c r="B10" s="5" t="s">
        <v>14</v>
      </c>
      <c r="C10" s="14" t="s">
        <v>22</v>
      </c>
      <c r="D10" s="28">
        <v>0.005</v>
      </c>
      <c r="E10" s="14"/>
      <c r="F10" s="14">
        <v>0.01</v>
      </c>
      <c r="G10" s="13" t="s">
        <v>5</v>
      </c>
      <c r="H10" s="16" t="s">
        <v>9</v>
      </c>
      <c r="I10" s="18"/>
    </row>
    <row r="11" spans="2:9" ht="12.75">
      <c r="B11" s="5" t="s">
        <v>15</v>
      </c>
      <c r="C11" s="14">
        <v>0.02</v>
      </c>
      <c r="D11" s="29">
        <v>0.02</v>
      </c>
      <c r="E11" s="14"/>
      <c r="F11" s="14">
        <v>0.02</v>
      </c>
      <c r="G11" s="13" t="s">
        <v>5</v>
      </c>
      <c r="H11" s="16" t="s">
        <v>10</v>
      </c>
      <c r="I11" s="18" t="s">
        <v>17</v>
      </c>
    </row>
    <row r="12" spans="2:9" ht="12.75">
      <c r="B12" s="5" t="s">
        <v>6</v>
      </c>
      <c r="C12" s="14">
        <v>1</v>
      </c>
      <c r="D12" s="14">
        <f>SUM(D6,D7:D11)</f>
        <v>1</v>
      </c>
      <c r="E12" s="14">
        <f>SUM(E6,E7:E11)</f>
        <v>0</v>
      </c>
      <c r="F12" s="14">
        <f>SUM(F6,F7:F11)</f>
        <v>1</v>
      </c>
      <c r="G12" s="13"/>
      <c r="H12" s="16"/>
      <c r="I12" s="18"/>
    </row>
    <row r="13" spans="2:9" ht="13.5" thickBot="1">
      <c r="B13" s="6" t="s">
        <v>7</v>
      </c>
      <c r="C13" s="7">
        <v>0.16</v>
      </c>
      <c r="D13" s="30">
        <v>0.145</v>
      </c>
      <c r="E13" s="7"/>
      <c r="F13" s="7">
        <v>0.14</v>
      </c>
      <c r="G13" s="8" t="s">
        <v>4</v>
      </c>
      <c r="H13" s="9" t="s">
        <v>18</v>
      </c>
      <c r="I13" s="19"/>
    </row>
  </sheetData>
  <sheetProtection/>
  <mergeCells count="2">
    <mergeCell ref="B1:I2"/>
    <mergeCell ref="B4:D4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חסיד שאול</cp:lastModifiedBy>
  <cp:lastPrinted>2014-11-16T14:50:18Z</cp:lastPrinted>
  <dcterms:created xsi:type="dcterms:W3CDTF">2011-07-14T13:25:54Z</dcterms:created>
  <dcterms:modified xsi:type="dcterms:W3CDTF">2017-01-16T05:16:34Z</dcterms:modified>
  <cp:category/>
  <cp:version/>
  <cp:contentType/>
  <cp:contentStatus/>
</cp:coreProperties>
</file>